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<sst xmlns="http://schemas.openxmlformats.org/spreadsheetml/2006/main" count="252" uniqueCount="131">
  <si>
    <t>Výsledková listina</t>
  </si>
  <si>
    <t>Pořadatel :</t>
  </si>
  <si>
    <t>Ředitel závodu :</t>
  </si>
  <si>
    <t>Rozhodčí :</t>
  </si>
  <si>
    <t>Protesty :</t>
  </si>
  <si>
    <t>nebyly</t>
  </si>
  <si>
    <t>Úrazy :</t>
  </si>
  <si>
    <t>Počet oddílů :</t>
  </si>
  <si>
    <t>Počet střelců :</t>
  </si>
  <si>
    <t>celkem</t>
  </si>
  <si>
    <t xml:space="preserve"> </t>
  </si>
  <si>
    <t>Michal</t>
  </si>
  <si>
    <t>Martin</t>
  </si>
  <si>
    <t>Tomáš</t>
  </si>
  <si>
    <t>Filip</t>
  </si>
  <si>
    <t>Vančurová</t>
  </si>
  <si>
    <t>Monika</t>
  </si>
  <si>
    <t>Zpracoval: Spálenka Bohumil st.</t>
  </si>
  <si>
    <t>kadetky</t>
  </si>
  <si>
    <t>muži</t>
  </si>
  <si>
    <t>starší žáci</t>
  </si>
  <si>
    <t xml:space="preserve">mladší žáci </t>
  </si>
  <si>
    <t>2.</t>
  </si>
  <si>
    <t>1.</t>
  </si>
  <si>
    <t>3.</t>
  </si>
  <si>
    <t>4.</t>
  </si>
  <si>
    <t>5.</t>
  </si>
  <si>
    <t>Petra</t>
  </si>
  <si>
    <t>kadeti</t>
  </si>
  <si>
    <t>starší žákyně</t>
  </si>
  <si>
    <t>Kateřina</t>
  </si>
  <si>
    <t>žáci,žákyně,nováčci</t>
  </si>
  <si>
    <t>Bartůšková</t>
  </si>
  <si>
    <t>ŠLK při ZŠ Bystřice</t>
  </si>
  <si>
    <t>Bystřice</t>
  </si>
  <si>
    <t>Spálenka Bohumil</t>
  </si>
  <si>
    <t>Sestava  T reflexní luk</t>
  </si>
  <si>
    <t>nez.</t>
  </si>
  <si>
    <t>známé</t>
  </si>
  <si>
    <t>Heřman</t>
  </si>
  <si>
    <t>ARC</t>
  </si>
  <si>
    <t>BYS</t>
  </si>
  <si>
    <t>VOT</t>
  </si>
  <si>
    <t>Sestava  T holý luk</t>
  </si>
  <si>
    <t>STA</t>
  </si>
  <si>
    <t>Vojtěch</t>
  </si>
  <si>
    <t>Sestava T Kladkový luk</t>
  </si>
  <si>
    <t>junioři</t>
  </si>
  <si>
    <t>Ondřej</t>
  </si>
  <si>
    <t>Škvor</t>
  </si>
  <si>
    <t>Jelenecký</t>
  </si>
  <si>
    <t>Počasí :</t>
  </si>
  <si>
    <t>Jendele</t>
  </si>
  <si>
    <t>Eliška</t>
  </si>
  <si>
    <t>Pešková</t>
  </si>
  <si>
    <t>Sestava TŽ reflexní luk</t>
  </si>
  <si>
    <t>Pešek</t>
  </si>
  <si>
    <t>Počet stránek :</t>
  </si>
  <si>
    <t xml:space="preserve"> Spálenková Zuzana</t>
  </si>
  <si>
    <t>Spálenka</t>
  </si>
  <si>
    <t xml:space="preserve">Bohumil jun. </t>
  </si>
  <si>
    <t>ženy</t>
  </si>
  <si>
    <t>Karešová</t>
  </si>
  <si>
    <t>Jan</t>
  </si>
  <si>
    <t>Bohumil sen.</t>
  </si>
  <si>
    <t>Truxa</t>
  </si>
  <si>
    <t>Vláďa</t>
  </si>
  <si>
    <t>nereg.</t>
  </si>
  <si>
    <t>Pertlík</t>
  </si>
  <si>
    <t>Kotík</t>
  </si>
  <si>
    <t>Sestava TH Baby</t>
  </si>
  <si>
    <t>Pompa</t>
  </si>
  <si>
    <t>Jakub</t>
  </si>
  <si>
    <t>Pytlík</t>
  </si>
  <si>
    <t>Miroslav</t>
  </si>
  <si>
    <t>ze závodu Bystřická terénní II.kolo konaného dne 13.4. 2008 v Nesvačilech</t>
  </si>
  <si>
    <t>16°C, polojasno, nárazový vítr</t>
  </si>
  <si>
    <t>Brada</t>
  </si>
  <si>
    <t>Vladimír</t>
  </si>
  <si>
    <t>KLK</t>
  </si>
  <si>
    <t>Martinek</t>
  </si>
  <si>
    <t>Miloslav</t>
  </si>
  <si>
    <t>6.</t>
  </si>
  <si>
    <t>Benák</t>
  </si>
  <si>
    <t>Hovorka</t>
  </si>
  <si>
    <t>Václav</t>
  </si>
  <si>
    <t>Kropáček</t>
  </si>
  <si>
    <t>CHR</t>
  </si>
  <si>
    <t>Petr</t>
  </si>
  <si>
    <t>Rada</t>
  </si>
  <si>
    <t>7.</t>
  </si>
  <si>
    <t>8.</t>
  </si>
  <si>
    <t>9.</t>
  </si>
  <si>
    <t>10.</t>
  </si>
  <si>
    <t>11.</t>
  </si>
  <si>
    <t>12.</t>
  </si>
  <si>
    <t>13.</t>
  </si>
  <si>
    <t>Kyjovský</t>
  </si>
  <si>
    <t>Stanislav</t>
  </si>
  <si>
    <t>Rataj</t>
  </si>
  <si>
    <t>Melika</t>
  </si>
  <si>
    <t>Ivan</t>
  </si>
  <si>
    <t>Bárta</t>
  </si>
  <si>
    <t>Leoš</t>
  </si>
  <si>
    <t>Kutílek</t>
  </si>
  <si>
    <t>Vurm</t>
  </si>
  <si>
    <t>Lukáš</t>
  </si>
  <si>
    <t>Juraj</t>
  </si>
  <si>
    <t>Streiženec</t>
  </si>
  <si>
    <t>Laifr</t>
  </si>
  <si>
    <t>Krumpolec</t>
  </si>
  <si>
    <t>Ladislav</t>
  </si>
  <si>
    <t>Richard</t>
  </si>
  <si>
    <t>Kocourek</t>
  </si>
  <si>
    <t>Hladil</t>
  </si>
  <si>
    <t>Milan</t>
  </si>
  <si>
    <t>Krumpolcová</t>
  </si>
  <si>
    <t>Olga</t>
  </si>
  <si>
    <t>Lenka</t>
  </si>
  <si>
    <t>Pochylová</t>
  </si>
  <si>
    <t>Ratajová</t>
  </si>
  <si>
    <t>Polanský</t>
  </si>
  <si>
    <t>Vojtek</t>
  </si>
  <si>
    <t>Oldřich</t>
  </si>
  <si>
    <t>Korynta</t>
  </si>
  <si>
    <t>Trojánek</t>
  </si>
  <si>
    <t>Michaela</t>
  </si>
  <si>
    <t>Podroužková</t>
  </si>
  <si>
    <t>Karolína</t>
  </si>
  <si>
    <t>Fryčková</t>
  </si>
  <si>
    <t>13.dubna 2008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</si>
</sst>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i/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9"/>
  <sheetViews>
    <sheetView tabSelected="1" workbookViewId="0" topLeftCell="A73">
      <selection activeCell="D75" sqref="D75"/>
    </sheetView>
  </sheetViews>
  <sheetFormatPr defaultColWidth="9.140625" defaultRowHeight="12.75"/>
  <cols>
    <col min="1" max="1" width="4.57421875" style="5" customWidth="1"/>
    <col min="2" max="2" width="12.57421875" style="0" customWidth="1"/>
    <col min="3" max="3" width="12.00390625" style="0" customWidth="1"/>
    <col min="4" max="4" width="13.8515625" style="0" customWidth="1"/>
    <col min="5" max="5" width="6.00390625" style="0" customWidth="1"/>
    <col min="6" max="8" width="7.140625" style="5" customWidth="1"/>
    <col min="9" max="9" width="9.140625" style="5" customWidth="1"/>
  </cols>
  <sheetData>
    <row r="2" spans="3:5" ht="23.25">
      <c r="C2" s="3"/>
      <c r="D2" s="3"/>
      <c r="E2" s="7" t="s">
        <v>0</v>
      </c>
    </row>
    <row r="3" ht="12.75">
      <c r="B3" s="2" t="s">
        <v>75</v>
      </c>
    </row>
    <row r="5" spans="2:4" ht="12.75">
      <c r="B5" s="4" t="s">
        <v>1</v>
      </c>
      <c r="C5" s="4"/>
      <c r="D5" t="s">
        <v>33</v>
      </c>
    </row>
    <row r="6" spans="2:4" ht="12.75">
      <c r="B6" s="4" t="s">
        <v>2</v>
      </c>
      <c r="C6" s="4"/>
      <c r="D6" t="s">
        <v>35</v>
      </c>
    </row>
    <row r="7" spans="2:4" ht="12.75">
      <c r="B7" s="4" t="s">
        <v>3</v>
      </c>
      <c r="C7" s="4"/>
      <c r="D7" t="s">
        <v>58</v>
      </c>
    </row>
    <row r="8" spans="2:4" ht="12.75">
      <c r="B8" s="4" t="s">
        <v>4</v>
      </c>
      <c r="C8" s="4"/>
      <c r="D8" t="s">
        <v>5</v>
      </c>
    </row>
    <row r="9" spans="2:4" ht="12.75">
      <c r="B9" s="4" t="s">
        <v>6</v>
      </c>
      <c r="C9" s="4"/>
      <c r="D9" t="s">
        <v>5</v>
      </c>
    </row>
    <row r="10" spans="2:5" ht="12.75">
      <c r="B10" s="4" t="s">
        <v>7</v>
      </c>
      <c r="C10" s="4"/>
      <c r="D10" s="6">
        <v>7</v>
      </c>
      <c r="E10" s="6" t="s">
        <v>10</v>
      </c>
    </row>
    <row r="11" spans="2:5" ht="12.75">
      <c r="B11" s="4" t="s">
        <v>8</v>
      </c>
      <c r="C11" s="4"/>
      <c r="D11" s="6">
        <v>44</v>
      </c>
      <c r="E11" s="6" t="s">
        <v>10</v>
      </c>
    </row>
    <row r="12" spans="2:5" ht="12.75">
      <c r="B12" s="4" t="s">
        <v>51</v>
      </c>
      <c r="C12" s="4"/>
      <c r="D12" s="6" t="s">
        <v>76</v>
      </c>
      <c r="E12" s="6"/>
    </row>
    <row r="13" spans="2:5" ht="12.75">
      <c r="B13" s="4"/>
      <c r="C13" s="4"/>
      <c r="D13" s="6"/>
      <c r="E13" s="6"/>
    </row>
    <row r="14" spans="2:9" ht="12.75">
      <c r="B14" s="1" t="s">
        <v>46</v>
      </c>
      <c r="C14" s="4"/>
      <c r="D14" s="6"/>
      <c r="E14" s="6"/>
      <c r="G14" s="5" t="s">
        <v>37</v>
      </c>
      <c r="H14" s="5" t="s">
        <v>38</v>
      </c>
      <c r="I14" s="5" t="s">
        <v>9</v>
      </c>
    </row>
    <row r="15" spans="2:5" ht="12.75">
      <c r="B15" s="4"/>
      <c r="C15" s="4"/>
      <c r="D15" s="6"/>
      <c r="E15" s="6"/>
    </row>
    <row r="16" spans="2:5" ht="12.75">
      <c r="B16" s="4" t="s">
        <v>19</v>
      </c>
      <c r="C16" s="4"/>
      <c r="D16" s="6"/>
      <c r="E16" s="6"/>
    </row>
    <row r="17" spans="1:9" ht="12.75">
      <c r="A17" s="5" t="s">
        <v>23</v>
      </c>
      <c r="B17" s="10" t="s">
        <v>77</v>
      </c>
      <c r="C17" s="10" t="s">
        <v>78</v>
      </c>
      <c r="D17" s="6" t="s">
        <v>79</v>
      </c>
      <c r="E17" s="6"/>
      <c r="G17" s="5">
        <v>193</v>
      </c>
      <c r="H17" s="5">
        <v>183</v>
      </c>
      <c r="I17" s="5">
        <f>SUM(G17:H17)</f>
        <v>376</v>
      </c>
    </row>
    <row r="18" spans="1:9" ht="12.75">
      <c r="A18" s="5" t="s">
        <v>22</v>
      </c>
      <c r="B18" s="10" t="s">
        <v>80</v>
      </c>
      <c r="C18" s="10" t="s">
        <v>81</v>
      </c>
      <c r="D18" s="6" t="s">
        <v>44</v>
      </c>
      <c r="E18" s="6"/>
      <c r="G18" s="5">
        <v>166</v>
      </c>
      <c r="H18" s="5">
        <v>150</v>
      </c>
      <c r="I18" s="5">
        <f>SUM(G18:H18)</f>
        <v>316</v>
      </c>
    </row>
    <row r="19" spans="2:4" ht="12.75">
      <c r="B19" s="4"/>
      <c r="C19" s="4"/>
      <c r="D19" s="4"/>
    </row>
    <row r="20" spans="2:9" ht="12.75">
      <c r="B20" s="1" t="s">
        <v>36</v>
      </c>
      <c r="C20" s="1"/>
      <c r="D20" s="1"/>
      <c r="E20" t="s">
        <v>10</v>
      </c>
      <c r="F20" s="5" t="s">
        <v>10</v>
      </c>
      <c r="G20" s="5" t="s">
        <v>37</v>
      </c>
      <c r="H20" s="5" t="s">
        <v>38</v>
      </c>
      <c r="I20" s="5" t="s">
        <v>9</v>
      </c>
    </row>
    <row r="21" spans="2:4" ht="12.75">
      <c r="B21" s="1"/>
      <c r="C21" s="1"/>
      <c r="D21" s="1"/>
    </row>
    <row r="22" ht="12.75">
      <c r="B22" s="8" t="s">
        <v>19</v>
      </c>
    </row>
    <row r="23" spans="1:9" ht="12.75">
      <c r="A23" s="5" t="s">
        <v>23</v>
      </c>
      <c r="B23" t="s">
        <v>39</v>
      </c>
      <c r="C23" t="s">
        <v>11</v>
      </c>
      <c r="D23" t="s">
        <v>40</v>
      </c>
      <c r="F23" s="5" t="s">
        <v>10</v>
      </c>
      <c r="G23" s="5">
        <v>174</v>
      </c>
      <c r="H23" s="5">
        <v>156</v>
      </c>
      <c r="I23" s="5">
        <f>SUM(G23:H23)</f>
        <v>330</v>
      </c>
    </row>
    <row r="24" spans="1:9" ht="12.75">
      <c r="A24" s="5" t="s">
        <v>22</v>
      </c>
      <c r="B24" t="s">
        <v>59</v>
      </c>
      <c r="C24" t="s">
        <v>60</v>
      </c>
      <c r="D24" t="s">
        <v>42</v>
      </c>
      <c r="G24" s="5">
        <v>152</v>
      </c>
      <c r="H24" s="5">
        <v>131</v>
      </c>
      <c r="I24" s="5">
        <f>SUM(G24:H24)</f>
        <v>283</v>
      </c>
    </row>
    <row r="26" spans="2:9" ht="12.75">
      <c r="B26" s="4" t="s">
        <v>47</v>
      </c>
      <c r="I26" s="5" t="s">
        <v>10</v>
      </c>
    </row>
    <row r="27" spans="1:9" ht="12.75">
      <c r="A27" s="5" t="s">
        <v>23</v>
      </c>
      <c r="B27" t="s">
        <v>121</v>
      </c>
      <c r="C27" t="s">
        <v>88</v>
      </c>
      <c r="D27" t="s">
        <v>87</v>
      </c>
      <c r="G27" s="5">
        <v>125</v>
      </c>
      <c r="H27" s="5">
        <v>127</v>
      </c>
      <c r="I27" s="5">
        <f>SUM(F27:H27)</f>
        <v>252</v>
      </c>
    </row>
    <row r="29" spans="2:9" ht="12.75">
      <c r="B29" s="4" t="s">
        <v>28</v>
      </c>
      <c r="I29" s="5" t="s">
        <v>10</v>
      </c>
    </row>
    <row r="30" spans="1:9" ht="12.75">
      <c r="A30" s="5" t="s">
        <v>23</v>
      </c>
      <c r="B30" t="s">
        <v>89</v>
      </c>
      <c r="C30" t="s">
        <v>88</v>
      </c>
      <c r="D30" t="s">
        <v>87</v>
      </c>
      <c r="G30" s="5">
        <v>153</v>
      </c>
      <c r="H30" s="5">
        <v>146</v>
      </c>
      <c r="I30" s="5">
        <f aca="true" t="shared" si="0" ref="I30:I35">SUM(F30:H30)</f>
        <v>299</v>
      </c>
    </row>
    <row r="31" spans="1:9" ht="12.75">
      <c r="A31" s="5" t="s">
        <v>22</v>
      </c>
      <c r="B31" t="s">
        <v>86</v>
      </c>
      <c r="C31" t="s">
        <v>14</v>
      </c>
      <c r="D31" t="s">
        <v>41</v>
      </c>
      <c r="G31" s="5">
        <v>115</v>
      </c>
      <c r="H31" s="5">
        <v>125</v>
      </c>
      <c r="I31" s="5">
        <f t="shared" si="0"/>
        <v>240</v>
      </c>
    </row>
    <row r="32" spans="1:9" ht="12.75">
      <c r="A32" s="5" t="s">
        <v>24</v>
      </c>
      <c r="B32" t="s">
        <v>52</v>
      </c>
      <c r="C32" t="s">
        <v>14</v>
      </c>
      <c r="D32" t="s">
        <v>41</v>
      </c>
      <c r="G32" s="5">
        <v>123</v>
      </c>
      <c r="H32" s="5">
        <v>93</v>
      </c>
      <c r="I32" s="5">
        <f t="shared" si="0"/>
        <v>216</v>
      </c>
    </row>
    <row r="33" spans="1:9" ht="12.75">
      <c r="A33" s="5" t="s">
        <v>25</v>
      </c>
      <c r="B33" t="s">
        <v>84</v>
      </c>
      <c r="C33" t="s">
        <v>85</v>
      </c>
      <c r="D33" t="s">
        <v>41</v>
      </c>
      <c r="G33" s="5">
        <v>111</v>
      </c>
      <c r="H33" s="5">
        <v>103</v>
      </c>
      <c r="I33" s="5">
        <f t="shared" si="0"/>
        <v>214</v>
      </c>
    </row>
    <row r="34" spans="1:9" ht="12.75">
      <c r="A34" s="5" t="s">
        <v>26</v>
      </c>
      <c r="B34" t="s">
        <v>49</v>
      </c>
      <c r="C34" t="s">
        <v>45</v>
      </c>
      <c r="D34" t="s">
        <v>41</v>
      </c>
      <c r="G34" s="5">
        <v>114</v>
      </c>
      <c r="H34" s="5">
        <v>85</v>
      </c>
      <c r="I34" s="5">
        <f t="shared" si="0"/>
        <v>199</v>
      </c>
    </row>
    <row r="35" spans="1:9" ht="12.75">
      <c r="A35" s="5" t="s">
        <v>82</v>
      </c>
      <c r="B35" t="s">
        <v>83</v>
      </c>
      <c r="C35" t="s">
        <v>11</v>
      </c>
      <c r="D35" t="s">
        <v>42</v>
      </c>
      <c r="G35" s="5">
        <v>54</v>
      </c>
      <c r="H35" s="5">
        <v>73</v>
      </c>
      <c r="I35" s="5">
        <f t="shared" si="0"/>
        <v>127</v>
      </c>
    </row>
    <row r="37" spans="2:9" ht="12.75">
      <c r="B37" s="8" t="s">
        <v>18</v>
      </c>
      <c r="F37" s="5" t="s">
        <v>10</v>
      </c>
      <c r="G37" s="5" t="s">
        <v>10</v>
      </c>
      <c r="H37" s="5" t="s">
        <v>10</v>
      </c>
      <c r="I37" s="5" t="s">
        <v>10</v>
      </c>
    </row>
    <row r="38" spans="1:9" ht="12.75">
      <c r="A38" s="5" t="s">
        <v>23</v>
      </c>
      <c r="B38" t="s">
        <v>32</v>
      </c>
      <c r="C38" t="s">
        <v>30</v>
      </c>
      <c r="D38" t="s">
        <v>41</v>
      </c>
      <c r="F38" s="5" t="s">
        <v>10</v>
      </c>
      <c r="G38" s="5">
        <v>169</v>
      </c>
      <c r="H38" s="5">
        <v>139</v>
      </c>
      <c r="I38" s="5">
        <f>SUM(F38:H38)</f>
        <v>308</v>
      </c>
    </row>
    <row r="39" spans="1:9" ht="12.75">
      <c r="A39" s="5" t="s">
        <v>22</v>
      </c>
      <c r="B39" t="s">
        <v>15</v>
      </c>
      <c r="C39" t="s">
        <v>16</v>
      </c>
      <c r="D39" t="s">
        <v>41</v>
      </c>
      <c r="G39" s="5">
        <v>150</v>
      </c>
      <c r="H39" s="5">
        <v>144</v>
      </c>
      <c r="I39" s="5">
        <f>SUM(F39:H39)</f>
        <v>294</v>
      </c>
    </row>
    <row r="40" spans="1:9" ht="12.75">
      <c r="A40" s="5" t="s">
        <v>24</v>
      </c>
      <c r="B40" t="s">
        <v>62</v>
      </c>
      <c r="C40" t="s">
        <v>27</v>
      </c>
      <c r="D40" t="s">
        <v>41</v>
      </c>
      <c r="G40" s="5">
        <v>150</v>
      </c>
      <c r="H40" s="5">
        <v>132</v>
      </c>
      <c r="I40" s="5">
        <f>SUM(F40:H40)</f>
        <v>282</v>
      </c>
    </row>
    <row r="42" spans="2:9" ht="12.75">
      <c r="B42" s="1" t="s">
        <v>43</v>
      </c>
      <c r="C42" s="1"/>
      <c r="D42" s="1"/>
      <c r="E42" t="s">
        <v>10</v>
      </c>
      <c r="F42" s="5" t="s">
        <v>10</v>
      </c>
      <c r="G42" s="5" t="s">
        <v>37</v>
      </c>
      <c r="H42" s="5" t="s">
        <v>38</v>
      </c>
      <c r="I42" s="5" t="s">
        <v>9</v>
      </c>
    </row>
    <row r="43" spans="2:4" ht="12.75">
      <c r="B43" s="1"/>
      <c r="C43" s="1"/>
      <c r="D43" s="1"/>
    </row>
    <row r="44" ht="12.75">
      <c r="B44" s="8" t="s">
        <v>19</v>
      </c>
    </row>
    <row r="45" spans="1:9" ht="12.75">
      <c r="A45" s="5" t="s">
        <v>23</v>
      </c>
      <c r="B45" s="10" t="s">
        <v>114</v>
      </c>
      <c r="C45" s="10" t="s">
        <v>115</v>
      </c>
      <c r="D45" s="6" t="s">
        <v>44</v>
      </c>
      <c r="E45" s="6"/>
      <c r="G45" s="5">
        <v>160</v>
      </c>
      <c r="H45" s="5">
        <v>144</v>
      </c>
      <c r="I45" s="5">
        <f>SUM(G45:H45)</f>
        <v>304</v>
      </c>
    </row>
    <row r="46" spans="1:10" ht="12.75">
      <c r="A46" s="5" t="s">
        <v>22</v>
      </c>
      <c r="B46" t="s">
        <v>113</v>
      </c>
      <c r="C46" t="s">
        <v>112</v>
      </c>
      <c r="D46" t="s">
        <v>44</v>
      </c>
      <c r="F46" s="5" t="s">
        <v>10</v>
      </c>
      <c r="G46" s="5">
        <v>148</v>
      </c>
      <c r="H46" s="5">
        <v>107</v>
      </c>
      <c r="I46" s="5">
        <f>SUM(G46:H46)</f>
        <v>255</v>
      </c>
      <c r="J46" s="6"/>
    </row>
    <row r="47" spans="1:10" ht="12.75" customHeight="1">
      <c r="A47" s="5" t="s">
        <v>24</v>
      </c>
      <c r="B47" t="s">
        <v>110</v>
      </c>
      <c r="C47" t="s">
        <v>111</v>
      </c>
      <c r="D47" t="s">
        <v>44</v>
      </c>
      <c r="G47" s="5">
        <v>127</v>
      </c>
      <c r="H47" s="5">
        <v>102</v>
      </c>
      <c r="I47" s="5">
        <f>SUM(G47:H47)</f>
        <v>229</v>
      </c>
      <c r="J47" s="6"/>
    </row>
    <row r="48" spans="1:10" ht="12.75" customHeight="1">
      <c r="A48" s="5" t="s">
        <v>25</v>
      </c>
      <c r="B48" t="s">
        <v>109</v>
      </c>
      <c r="C48" t="s">
        <v>13</v>
      </c>
      <c r="D48" t="s">
        <v>67</v>
      </c>
      <c r="G48" s="5">
        <v>125</v>
      </c>
      <c r="H48" s="5">
        <v>94</v>
      </c>
      <c r="I48" s="5">
        <f aca="true" t="shared" si="1" ref="I48:I57">SUM(G48:H48)</f>
        <v>219</v>
      </c>
      <c r="J48" s="6"/>
    </row>
    <row r="49" spans="1:10" ht="12.75" customHeight="1">
      <c r="A49" s="5" t="s">
        <v>26</v>
      </c>
      <c r="B49" t="s">
        <v>59</v>
      </c>
      <c r="C49" t="s">
        <v>64</v>
      </c>
      <c r="D49" t="s">
        <v>42</v>
      </c>
      <c r="G49" s="5">
        <v>100</v>
      </c>
      <c r="H49" s="5">
        <v>83</v>
      </c>
      <c r="I49" s="5">
        <f t="shared" si="1"/>
        <v>183</v>
      </c>
      <c r="J49" s="6"/>
    </row>
    <row r="50" spans="1:10" ht="12.75" customHeight="1">
      <c r="A50" s="5" t="s">
        <v>82</v>
      </c>
      <c r="B50" t="s">
        <v>108</v>
      </c>
      <c r="C50" t="s">
        <v>107</v>
      </c>
      <c r="D50" t="s">
        <v>67</v>
      </c>
      <c r="G50" s="5">
        <v>100</v>
      </c>
      <c r="H50" s="5">
        <v>70</v>
      </c>
      <c r="I50" s="5">
        <f t="shared" si="1"/>
        <v>170</v>
      </c>
      <c r="J50" s="6"/>
    </row>
    <row r="51" spans="1:10" ht="12.75" customHeight="1">
      <c r="A51" s="5" t="s">
        <v>90</v>
      </c>
      <c r="B51" t="s">
        <v>105</v>
      </c>
      <c r="C51" t="s">
        <v>106</v>
      </c>
      <c r="D51" t="s">
        <v>42</v>
      </c>
      <c r="G51" s="5">
        <v>93</v>
      </c>
      <c r="H51" s="5">
        <v>68</v>
      </c>
      <c r="I51" s="5">
        <f t="shared" si="1"/>
        <v>161</v>
      </c>
      <c r="J51" s="6"/>
    </row>
    <row r="52" spans="1:10" ht="12.75" customHeight="1">
      <c r="A52" s="5" t="s">
        <v>91</v>
      </c>
      <c r="B52" t="s">
        <v>104</v>
      </c>
      <c r="C52" t="s">
        <v>103</v>
      </c>
      <c r="D52" t="s">
        <v>67</v>
      </c>
      <c r="G52" s="5">
        <v>79</v>
      </c>
      <c r="H52" s="5">
        <v>64</v>
      </c>
      <c r="I52" s="5">
        <f t="shared" si="1"/>
        <v>143</v>
      </c>
      <c r="J52" s="6"/>
    </row>
    <row r="53" spans="1:10" ht="12.75" customHeight="1">
      <c r="A53" s="5" t="s">
        <v>92</v>
      </c>
      <c r="B53" t="s">
        <v>65</v>
      </c>
      <c r="C53" t="s">
        <v>66</v>
      </c>
      <c r="D53" t="s">
        <v>67</v>
      </c>
      <c r="G53" s="5">
        <v>85</v>
      </c>
      <c r="H53" s="5">
        <v>45</v>
      </c>
      <c r="I53" s="5">
        <f t="shared" si="1"/>
        <v>130</v>
      </c>
      <c r="J53" s="6"/>
    </row>
    <row r="54" spans="1:10" ht="12.75" customHeight="1">
      <c r="A54" s="5" t="s">
        <v>93</v>
      </c>
      <c r="B54" t="s">
        <v>102</v>
      </c>
      <c r="C54" t="s">
        <v>101</v>
      </c>
      <c r="D54" t="s">
        <v>67</v>
      </c>
      <c r="G54" s="5">
        <v>59</v>
      </c>
      <c r="H54" s="5">
        <v>55</v>
      </c>
      <c r="I54" s="5">
        <f t="shared" si="1"/>
        <v>114</v>
      </c>
      <c r="J54" s="6"/>
    </row>
    <row r="55" spans="1:10" ht="12.75" customHeight="1">
      <c r="A55" s="5" t="s">
        <v>94</v>
      </c>
      <c r="B55" t="s">
        <v>100</v>
      </c>
      <c r="C55" t="s">
        <v>63</v>
      </c>
      <c r="D55" t="s">
        <v>67</v>
      </c>
      <c r="G55" s="5">
        <v>51</v>
      </c>
      <c r="H55" s="5">
        <v>39</v>
      </c>
      <c r="I55" s="5">
        <f t="shared" si="1"/>
        <v>90</v>
      </c>
      <c r="J55" s="6"/>
    </row>
    <row r="56" spans="1:10" ht="12.75" customHeight="1">
      <c r="A56" s="5" t="s">
        <v>95</v>
      </c>
      <c r="B56" t="s">
        <v>99</v>
      </c>
      <c r="C56" t="s">
        <v>98</v>
      </c>
      <c r="D56" t="s">
        <v>67</v>
      </c>
      <c r="G56" s="5">
        <v>40</v>
      </c>
      <c r="H56" s="5">
        <v>38</v>
      </c>
      <c r="I56" s="5">
        <f t="shared" si="1"/>
        <v>78</v>
      </c>
      <c r="J56" s="6"/>
    </row>
    <row r="57" spans="1:10" ht="12.75" customHeight="1">
      <c r="A57" s="5" t="s">
        <v>96</v>
      </c>
      <c r="B57" t="s">
        <v>97</v>
      </c>
      <c r="C57" t="s">
        <v>88</v>
      </c>
      <c r="D57" t="s">
        <v>67</v>
      </c>
      <c r="G57" s="5">
        <v>42</v>
      </c>
      <c r="H57" s="5">
        <v>15</v>
      </c>
      <c r="I57" s="5">
        <f t="shared" si="1"/>
        <v>57</v>
      </c>
      <c r="J57" s="6"/>
    </row>
    <row r="58" ht="12.75" customHeight="1">
      <c r="J58" s="6"/>
    </row>
    <row r="59" ht="12.75" customHeight="1">
      <c r="J59" s="6"/>
    </row>
    <row r="60" ht="12.75" customHeight="1">
      <c r="J60" s="6"/>
    </row>
    <row r="61" ht="12.75" customHeight="1">
      <c r="J61" s="6"/>
    </row>
    <row r="62" ht="12.75" customHeight="1">
      <c r="J62" s="6"/>
    </row>
    <row r="63" spans="5:10" ht="12.75" customHeight="1">
      <c r="E63">
        <v>2</v>
      </c>
      <c r="J63" s="6"/>
    </row>
    <row r="64" ht="12.75">
      <c r="B64" s="8" t="s">
        <v>61</v>
      </c>
    </row>
    <row r="65" spans="1:9" ht="12.75">
      <c r="A65" s="5" t="s">
        <v>23</v>
      </c>
      <c r="B65" s="10" t="s">
        <v>116</v>
      </c>
      <c r="C65" s="10" t="s">
        <v>117</v>
      </c>
      <c r="D65" s="6" t="s">
        <v>44</v>
      </c>
      <c r="E65" s="6"/>
      <c r="G65" s="5">
        <v>88</v>
      </c>
      <c r="H65" s="5">
        <v>59</v>
      </c>
      <c r="I65" s="5">
        <f>SUM(G65:H65)</f>
        <v>147</v>
      </c>
    </row>
    <row r="66" spans="1:10" ht="12.75">
      <c r="A66" s="5" t="s">
        <v>22</v>
      </c>
      <c r="B66" t="s">
        <v>119</v>
      </c>
      <c r="C66" t="s">
        <v>118</v>
      </c>
      <c r="D66" t="s">
        <v>67</v>
      </c>
      <c r="F66" s="5" t="s">
        <v>10</v>
      </c>
      <c r="G66" s="5">
        <v>63</v>
      </c>
      <c r="H66" s="5">
        <v>30</v>
      </c>
      <c r="I66" s="5">
        <f>SUM(G66:H66)</f>
        <v>93</v>
      </c>
      <c r="J66" s="6"/>
    </row>
    <row r="67" spans="1:10" ht="12.75" customHeight="1">
      <c r="A67" s="5" t="s">
        <v>24</v>
      </c>
      <c r="B67" t="s">
        <v>120</v>
      </c>
      <c r="C67" t="s">
        <v>27</v>
      </c>
      <c r="D67" t="s">
        <v>67</v>
      </c>
      <c r="G67" s="5">
        <v>28</v>
      </c>
      <c r="H67" s="5">
        <v>21</v>
      </c>
      <c r="I67" s="5">
        <f>SUM(G67:H67)</f>
        <v>49</v>
      </c>
      <c r="J67" s="6"/>
    </row>
    <row r="68" ht="12.75" customHeight="1">
      <c r="J68" s="6"/>
    </row>
    <row r="69" ht="12.75">
      <c r="B69" s="8" t="s">
        <v>47</v>
      </c>
    </row>
    <row r="70" spans="1:9" ht="12.75">
      <c r="A70" s="5" t="s">
        <v>23</v>
      </c>
      <c r="B70" s="10" t="s">
        <v>68</v>
      </c>
      <c r="C70" s="10" t="s">
        <v>14</v>
      </c>
      <c r="D70" s="6" t="s">
        <v>41</v>
      </c>
      <c r="E70" s="6"/>
      <c r="G70" s="5">
        <v>48</v>
      </c>
      <c r="H70" s="5">
        <v>44</v>
      </c>
      <c r="I70" s="5">
        <f>SUM(G70:H70)</f>
        <v>92</v>
      </c>
    </row>
    <row r="72" spans="2:9" ht="12.75">
      <c r="B72" s="1" t="s">
        <v>55</v>
      </c>
      <c r="F72" s="5" t="s">
        <v>10</v>
      </c>
      <c r="G72" s="5" t="s">
        <v>37</v>
      </c>
      <c r="H72" s="5" t="s">
        <v>38</v>
      </c>
      <c r="I72" s="5" t="s">
        <v>9</v>
      </c>
    </row>
    <row r="73" ht="12.75">
      <c r="B73" s="2"/>
    </row>
    <row r="74" ht="12.75">
      <c r="B74" s="4" t="s">
        <v>20</v>
      </c>
    </row>
    <row r="75" spans="1:9" ht="12.75">
      <c r="A75" s="5" t="s">
        <v>23</v>
      </c>
      <c r="B75" t="s">
        <v>125</v>
      </c>
      <c r="C75" t="s">
        <v>13</v>
      </c>
      <c r="D75" t="s">
        <v>41</v>
      </c>
      <c r="F75" s="5" t="s">
        <v>10</v>
      </c>
      <c r="G75" s="5">
        <v>85</v>
      </c>
      <c r="H75" s="5">
        <v>101</v>
      </c>
      <c r="I75" s="5">
        <f>SUM(F75:H75)</f>
        <v>186</v>
      </c>
    </row>
    <row r="76" spans="1:9" ht="12.75">
      <c r="A76" s="5" t="s">
        <v>22</v>
      </c>
      <c r="B76" t="s">
        <v>124</v>
      </c>
      <c r="C76" t="s">
        <v>123</v>
      </c>
      <c r="D76" t="s">
        <v>41</v>
      </c>
      <c r="G76" s="5">
        <v>90</v>
      </c>
      <c r="H76" s="5">
        <v>60</v>
      </c>
      <c r="I76" s="5">
        <f>SUM(F76:H76)</f>
        <v>150</v>
      </c>
    </row>
    <row r="77" spans="1:9" ht="12.75">
      <c r="A77" s="5" t="s">
        <v>24</v>
      </c>
      <c r="B77" t="s">
        <v>122</v>
      </c>
      <c r="C77" t="s">
        <v>13</v>
      </c>
      <c r="D77" t="s">
        <v>41</v>
      </c>
      <c r="G77" s="5">
        <v>99</v>
      </c>
      <c r="H77" s="5">
        <v>46</v>
      </c>
      <c r="I77" s="5">
        <f>SUM(F77:H77)</f>
        <v>145</v>
      </c>
    </row>
    <row r="79" spans="2:9" ht="12.75">
      <c r="B79" s="8" t="s">
        <v>29</v>
      </c>
      <c r="G79" s="5" t="s">
        <v>10</v>
      </c>
      <c r="H79" s="5" t="s">
        <v>10</v>
      </c>
      <c r="I79" s="5" t="s">
        <v>10</v>
      </c>
    </row>
    <row r="80" spans="1:9" ht="12.75">
      <c r="A80" s="5" t="s">
        <v>23</v>
      </c>
      <c r="B80" s="9" t="s">
        <v>15</v>
      </c>
      <c r="C80" t="s">
        <v>27</v>
      </c>
      <c r="D80" t="s">
        <v>41</v>
      </c>
      <c r="G80" s="5">
        <v>148</v>
      </c>
      <c r="H80" s="5">
        <v>131</v>
      </c>
      <c r="I80" s="5">
        <f>SUM(G80:H80)</f>
        <v>279</v>
      </c>
    </row>
    <row r="81" spans="1:9" ht="12.75">
      <c r="A81" s="5" t="s">
        <v>22</v>
      </c>
      <c r="B81" s="9" t="s">
        <v>54</v>
      </c>
      <c r="C81" t="s">
        <v>53</v>
      </c>
      <c r="D81" t="s">
        <v>42</v>
      </c>
      <c r="G81" s="5">
        <v>136</v>
      </c>
      <c r="H81" s="5">
        <v>124</v>
      </c>
      <c r="I81" s="5">
        <f>SUM(G81:H81)</f>
        <v>260</v>
      </c>
    </row>
    <row r="82" ht="12.75">
      <c r="B82" s="9"/>
    </row>
    <row r="83" ht="12.75">
      <c r="B83" s="4" t="s">
        <v>21</v>
      </c>
    </row>
    <row r="84" spans="1:9" ht="12.75">
      <c r="A84" s="5" t="s">
        <v>23</v>
      </c>
      <c r="B84" s="9" t="s">
        <v>49</v>
      </c>
      <c r="C84" t="s">
        <v>48</v>
      </c>
      <c r="D84" t="s">
        <v>41</v>
      </c>
      <c r="G84" s="5">
        <v>125</v>
      </c>
      <c r="H84" s="5">
        <v>106</v>
      </c>
      <c r="I84" s="5">
        <f>SUM(F84:H84)</f>
        <v>231</v>
      </c>
    </row>
    <row r="85" spans="1:9" ht="12.75">
      <c r="A85" s="5" t="s">
        <v>22</v>
      </c>
      <c r="B85" s="9" t="s">
        <v>56</v>
      </c>
      <c r="C85" t="s">
        <v>13</v>
      </c>
      <c r="D85" t="s">
        <v>42</v>
      </c>
      <c r="G85" s="5">
        <v>118</v>
      </c>
      <c r="H85" s="5">
        <v>104</v>
      </c>
      <c r="I85" s="5">
        <f>SUM(F85:H85)</f>
        <v>222</v>
      </c>
    </row>
    <row r="86" spans="1:9" ht="12.75">
      <c r="A86" s="5" t="s">
        <v>24</v>
      </c>
      <c r="B86" t="s">
        <v>69</v>
      </c>
      <c r="C86" t="s">
        <v>12</v>
      </c>
      <c r="D86" t="s">
        <v>41</v>
      </c>
      <c r="G86" s="5">
        <v>98</v>
      </c>
      <c r="H86" s="5">
        <v>91</v>
      </c>
      <c r="I86" s="5">
        <f>SUM(G86:H86)</f>
        <v>189</v>
      </c>
    </row>
    <row r="87" spans="1:9" ht="12.75">
      <c r="A87" s="5" t="s">
        <v>25</v>
      </c>
      <c r="B87" t="s">
        <v>50</v>
      </c>
      <c r="C87" t="s">
        <v>12</v>
      </c>
      <c r="D87" t="s">
        <v>41</v>
      </c>
      <c r="G87" s="5">
        <v>65</v>
      </c>
      <c r="H87" s="5">
        <v>61</v>
      </c>
      <c r="I87" s="5">
        <f>SUM(F87:H87)</f>
        <v>126</v>
      </c>
    </row>
    <row r="89" spans="2:9" ht="12.75">
      <c r="B89" s="1" t="s">
        <v>70</v>
      </c>
      <c r="F89" s="5" t="s">
        <v>10</v>
      </c>
      <c r="G89" s="5" t="s">
        <v>37</v>
      </c>
      <c r="H89" s="5" t="s">
        <v>37</v>
      </c>
      <c r="I89" s="5" t="s">
        <v>9</v>
      </c>
    </row>
    <row r="90" ht="12.75">
      <c r="B90" s="1"/>
    </row>
    <row r="91" ht="12.75">
      <c r="B91" s="4" t="s">
        <v>31</v>
      </c>
    </row>
    <row r="92" spans="1:9" ht="12.75">
      <c r="A92" s="5" t="s">
        <v>23</v>
      </c>
      <c r="B92" t="s">
        <v>129</v>
      </c>
      <c r="C92" t="s">
        <v>128</v>
      </c>
      <c r="D92" t="s">
        <v>87</v>
      </c>
      <c r="F92" s="5" t="s">
        <v>10</v>
      </c>
      <c r="G92" s="5">
        <v>134</v>
      </c>
      <c r="H92" s="5">
        <v>125</v>
      </c>
      <c r="I92" s="5">
        <f>SUM(F92:H92)</f>
        <v>259</v>
      </c>
    </row>
    <row r="93" spans="1:9" ht="12.75">
      <c r="A93" s="5" t="s">
        <v>22</v>
      </c>
      <c r="B93" t="s">
        <v>71</v>
      </c>
      <c r="C93" t="s">
        <v>72</v>
      </c>
      <c r="D93" t="s">
        <v>41</v>
      </c>
      <c r="F93" s="5" t="s">
        <v>10</v>
      </c>
      <c r="G93" s="5">
        <v>128</v>
      </c>
      <c r="H93" s="5">
        <v>128</v>
      </c>
      <c r="I93" s="5">
        <f>SUM(F93:H93)</f>
        <v>256</v>
      </c>
    </row>
    <row r="94" spans="1:9" ht="12.75">
      <c r="A94" s="5" t="s">
        <v>24</v>
      </c>
      <c r="B94" t="s">
        <v>127</v>
      </c>
      <c r="C94" t="s">
        <v>126</v>
      </c>
      <c r="D94" t="s">
        <v>41</v>
      </c>
      <c r="G94" s="5">
        <v>103</v>
      </c>
      <c r="H94" s="5">
        <v>104</v>
      </c>
      <c r="I94" s="5">
        <f>SUM(F94:H94)</f>
        <v>207</v>
      </c>
    </row>
    <row r="95" spans="1:9" ht="12.75">
      <c r="A95" s="5" t="s">
        <v>25</v>
      </c>
      <c r="B95" s="9" t="s">
        <v>73</v>
      </c>
      <c r="C95" t="s">
        <v>74</v>
      </c>
      <c r="D95" t="s">
        <v>41</v>
      </c>
      <c r="G95" s="5">
        <v>82</v>
      </c>
      <c r="H95" s="5">
        <v>72</v>
      </c>
      <c r="I95" s="5">
        <f>SUM(F95:H95)</f>
        <v>154</v>
      </c>
    </row>
    <row r="97" spans="2:4" ht="12.75">
      <c r="B97" t="s">
        <v>57</v>
      </c>
      <c r="D97" s="6">
        <v>2</v>
      </c>
    </row>
    <row r="99" spans="2:5" ht="12.75">
      <c r="B99" t="s">
        <v>34</v>
      </c>
      <c r="C99" t="s">
        <v>130</v>
      </c>
      <c r="E99" t="s">
        <v>17</v>
      </c>
    </row>
  </sheetData>
  <printOptions/>
  <pageMargins left="0.4724409448818898" right="0.5511811023622047" top="0.5511811023622047" bottom="0.5511811023622047" header="0.35433070866141736" footer="0.393700787401574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Jaderná energetika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Bohumil Spálenka</dc:creator>
  <cp:keywords/>
  <dc:description/>
  <cp:lastModifiedBy>Ladislav Jerie</cp:lastModifiedBy>
  <cp:lastPrinted>2008-04-13T18:45:24Z</cp:lastPrinted>
  <dcterms:created xsi:type="dcterms:W3CDTF">2004-04-26T09:56:54Z</dcterms:created>
  <dcterms:modified xsi:type="dcterms:W3CDTF">2008-04-14T06:11:48Z</dcterms:modified>
  <cp:category/>
  <cp:version/>
  <cp:contentType/>
  <cp:contentStatus/>
</cp:coreProperties>
</file>